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G30" i="1"/>
  <c r="G39" i="1" s="1"/>
  <c r="G40" i="1" s="1"/>
  <c r="F30" i="1"/>
  <c r="F39" i="1" s="1"/>
  <c r="F40" i="1" s="1"/>
  <c r="E30" i="1"/>
  <c r="E39" i="1" s="1"/>
  <c r="E40" i="1" s="1"/>
  <c r="H29" i="1"/>
  <c r="H28" i="1"/>
  <c r="H27" i="1"/>
  <c r="H26" i="1"/>
  <c r="H30" i="1" s="1"/>
  <c r="G19" i="1"/>
  <c r="F19" i="1"/>
  <c r="E19" i="1"/>
  <c r="D19" i="1"/>
  <c r="H18" i="1"/>
  <c r="H17" i="1"/>
  <c r="H16" i="1"/>
  <c r="H15" i="1"/>
  <c r="H14" i="1"/>
  <c r="H13" i="1"/>
  <c r="G11" i="1"/>
  <c r="F11" i="1"/>
  <c r="E11" i="1"/>
  <c r="H10" i="1"/>
  <c r="H9" i="1"/>
  <c r="H8" i="1"/>
  <c r="H11" i="1" s="1"/>
  <c r="H39" i="1" l="1"/>
  <c r="H40" i="1" s="1"/>
  <c r="E20" i="1"/>
  <c r="E21" i="1" s="1"/>
  <c r="H19" i="1"/>
  <c r="F20" i="1"/>
  <c r="F21" i="1" s="1"/>
  <c r="G20" i="1"/>
  <c r="G21" i="1" s="1"/>
  <c r="H38" i="1"/>
  <c r="H20" i="1"/>
  <c r="H21" i="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<sst xmlns="http://schemas.openxmlformats.org/spreadsheetml/2006/main" count="63" uniqueCount="41">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</sst>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23</v>
      </c>
      <c r="B1" s="16" t="s">
        <v>24</v>
      </c>
      <c r="C1" s="17"/>
      <c r="D1" s="18"/>
      <c r="E1" s="13" t="s">
        <v>25</v>
      </c>
      <c r="F1" s="14">
        <v>45329</v>
      </c>
      <c r="G1" s="13"/>
      <c r="H1" s="13"/>
    </row>
    <row r="2" spans="1:8" x14ac:dyDescent="0.25">
      <c r="A2" s="23" t="s">
        <v>26</v>
      </c>
      <c r="B2" s="23"/>
      <c r="C2" s="23"/>
      <c r="D2" s="23" t="s">
        <v>27</v>
      </c>
      <c r="E2" s="23"/>
      <c r="F2" s="1"/>
      <c r="G2" s="1"/>
      <c r="H2" s="1"/>
    </row>
    <row r="3" spans="1:8" x14ac:dyDescent="0.25">
      <c r="A3" s="23" t="s">
        <v>0</v>
      </c>
      <c r="B3" s="23"/>
      <c r="C3" s="23"/>
      <c r="D3" s="23" t="s">
        <v>1</v>
      </c>
      <c r="E3" s="23"/>
      <c r="F3" s="1"/>
      <c r="G3" s="1"/>
      <c r="H3" s="1"/>
    </row>
    <row r="4" spans="1:8" x14ac:dyDescent="0.25">
      <c r="A4" s="24" t="s">
        <v>2</v>
      </c>
      <c r="B4" s="24"/>
      <c r="C4" s="24"/>
      <c r="D4" s="24" t="s">
        <v>38</v>
      </c>
      <c r="E4" s="24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30" t="s">
        <v>12</v>
      </c>
      <c r="B7" s="31"/>
      <c r="C7" s="31"/>
      <c r="D7" s="31"/>
      <c r="E7" s="31"/>
      <c r="F7" s="31"/>
      <c r="G7" s="31"/>
      <c r="H7" s="32"/>
    </row>
    <row r="8" spans="1:8" ht="22.5" x14ac:dyDescent="0.25">
      <c r="A8" s="3">
        <v>2011</v>
      </c>
      <c r="B8" s="3">
        <v>223</v>
      </c>
      <c r="C8" s="4" t="s">
        <v>37</v>
      </c>
      <c r="D8" s="6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22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16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33" t="s">
        <v>17</v>
      </c>
      <c r="B12" s="34"/>
      <c r="C12" s="34"/>
      <c r="D12" s="34"/>
      <c r="E12" s="34"/>
      <c r="F12" s="34"/>
      <c r="G12" s="34"/>
      <c r="H12" s="34"/>
    </row>
    <row r="13" spans="1:8" ht="15" customHeight="1" x14ac:dyDescent="0.25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 x14ac:dyDescent="0.25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 x14ac:dyDescent="0.25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 x14ac:dyDescent="0.25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 x14ac:dyDescent="0.25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 x14ac:dyDescent="0.25">
      <c r="A18" s="3">
        <v>2008</v>
      </c>
      <c r="B18" s="6"/>
      <c r="C18" s="4" t="s">
        <v>18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16</v>
      </c>
      <c r="B19" s="20"/>
      <c r="C19" s="20"/>
      <c r="D19" s="8">
        <f>SUM(D13:D18)</f>
        <v>830</v>
      </c>
      <c r="E19" s="9">
        <f t="shared" ref="E19:G19" si="2">SUM(E13:E18)</f>
        <v>27.500000000000004</v>
      </c>
      <c r="F19" s="9">
        <f t="shared" si="2"/>
        <v>28.7</v>
      </c>
      <c r="G19" s="9">
        <f t="shared" si="2"/>
        <v>104.60000000000001</v>
      </c>
      <c r="H19" s="9">
        <f>SUM(H13:H18)</f>
        <v>808.52</v>
      </c>
    </row>
    <row r="20" spans="1:8" ht="15" customHeight="1" x14ac:dyDescent="0.25">
      <c r="A20" s="27" t="s">
        <v>19</v>
      </c>
      <c r="B20" s="27"/>
      <c r="C20" s="27"/>
      <c r="D20" s="28"/>
      <c r="E20" s="11">
        <f t="shared" ref="E20:G20" si="3">E19+E11</f>
        <v>46</v>
      </c>
      <c r="F20" s="11">
        <f t="shared" si="3"/>
        <v>47.1</v>
      </c>
      <c r="G20" s="11">
        <f t="shared" si="3"/>
        <v>181.5</v>
      </c>
      <c r="H20" s="11">
        <f>H19+H11</f>
        <v>1370.7799999999997</v>
      </c>
    </row>
    <row r="21" spans="1:8" ht="15.75" customHeight="1" x14ac:dyDescent="0.25">
      <c r="A21" s="21" t="s">
        <v>20</v>
      </c>
      <c r="B21" s="22"/>
      <c r="C21" s="22"/>
      <c r="D21" s="22"/>
      <c r="E21" s="11">
        <f>E20/2</f>
        <v>23</v>
      </c>
      <c r="F21" s="11">
        <f t="shared" ref="F21:H21" si="4">F20/2</f>
        <v>23.55</v>
      </c>
      <c r="G21" s="11">
        <f t="shared" si="4"/>
        <v>90.75</v>
      </c>
      <c r="H21" s="11">
        <f t="shared" si="4"/>
        <v>685.38999999999987</v>
      </c>
    </row>
    <row r="22" spans="1:8" ht="15" customHeight="1" x14ac:dyDescent="0.25">
      <c r="A22" s="24"/>
      <c r="B22" s="24"/>
      <c r="C22" s="24"/>
      <c r="D22" s="29"/>
      <c r="E22" s="29"/>
      <c r="F22" s="12"/>
      <c r="G22" s="12"/>
      <c r="H22" s="12"/>
    </row>
    <row r="23" spans="1:8" ht="15" customHeight="1" x14ac:dyDescent="0.25">
      <c r="A23" s="25" t="s">
        <v>3</v>
      </c>
      <c r="B23" s="26" t="s">
        <v>4</v>
      </c>
      <c r="C23" s="25" t="s">
        <v>5</v>
      </c>
      <c r="D23" s="25" t="s">
        <v>6</v>
      </c>
      <c r="E23" s="25" t="s">
        <v>7</v>
      </c>
      <c r="F23" s="25"/>
      <c r="G23" s="25"/>
      <c r="H23" s="26" t="s">
        <v>8</v>
      </c>
    </row>
    <row r="24" spans="1:8" ht="15" customHeight="1" x14ac:dyDescent="0.25">
      <c r="A24" s="25"/>
      <c r="B24" s="26"/>
      <c r="C24" s="25"/>
      <c r="D24" s="25"/>
      <c r="E24" s="2" t="s">
        <v>9</v>
      </c>
      <c r="F24" s="2" t="s">
        <v>10</v>
      </c>
      <c r="G24" s="2" t="s">
        <v>11</v>
      </c>
      <c r="H24" s="26"/>
    </row>
    <row r="25" spans="1:8" ht="15" customHeight="1" x14ac:dyDescent="0.25">
      <c r="A25" s="30" t="s">
        <v>12</v>
      </c>
      <c r="B25" s="31"/>
      <c r="C25" s="31"/>
      <c r="D25" s="31"/>
      <c r="E25" s="31"/>
      <c r="F25" s="31"/>
      <c r="G25" s="31"/>
      <c r="H25" s="32"/>
    </row>
    <row r="26" spans="1:8" ht="15" customHeight="1" x14ac:dyDescent="0.25">
      <c r="A26" s="3">
        <v>2008</v>
      </c>
      <c r="B26" s="3">
        <v>190</v>
      </c>
      <c r="C26" s="4" t="s">
        <v>33</v>
      </c>
      <c r="D26" s="6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 x14ac:dyDescent="0.25">
      <c r="A27" s="3">
        <v>2008</v>
      </c>
      <c r="B27" s="3">
        <v>430</v>
      </c>
      <c r="C27" s="4" t="s">
        <v>13</v>
      </c>
      <c r="D27" s="6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 x14ac:dyDescent="0.25">
      <c r="A28" s="3">
        <v>2008</v>
      </c>
      <c r="B28" s="3">
        <v>3</v>
      </c>
      <c r="C28" s="4" t="s">
        <v>15</v>
      </c>
      <c r="D28" s="7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 x14ac:dyDescent="0.25">
      <c r="A29" s="3">
        <v>2008</v>
      </c>
      <c r="B29" s="6"/>
      <c r="C29" s="4" t="s">
        <v>22</v>
      </c>
      <c r="D29" s="10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 x14ac:dyDescent="0.25">
      <c r="A30" s="19" t="s">
        <v>16</v>
      </c>
      <c r="B30" s="20"/>
      <c r="C30" s="20"/>
      <c r="D30" s="8">
        <v>535</v>
      </c>
      <c r="E30" s="15">
        <f>SUM(E26:E29)</f>
        <v>18</v>
      </c>
      <c r="F30" s="15">
        <f>SUM(F26:F29)</f>
        <v>18.599999999999998</v>
      </c>
      <c r="G30" s="15">
        <f>SUM(G26:G29)</f>
        <v>79.899999999999991</v>
      </c>
      <c r="H30" s="15">
        <f>SUM(H26:H29)</f>
        <v>574.36999999999989</v>
      </c>
    </row>
    <row r="31" spans="1:8" ht="21" customHeight="1" x14ac:dyDescent="0.25">
      <c r="A31" s="33" t="s">
        <v>17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 x14ac:dyDescent="0.25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 x14ac:dyDescent="0.25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 x14ac:dyDescent="0.25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 x14ac:dyDescent="0.25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 x14ac:dyDescent="0.25">
      <c r="A37" s="3">
        <v>2008</v>
      </c>
      <c r="B37" s="6"/>
      <c r="C37" s="4" t="s">
        <v>18</v>
      </c>
      <c r="D37" s="10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 x14ac:dyDescent="0.25">
      <c r="A38" s="19" t="s">
        <v>16</v>
      </c>
      <c r="B38" s="20"/>
      <c r="C38" s="20"/>
      <c r="D38" s="8">
        <v>805</v>
      </c>
      <c r="E38" s="9">
        <f>SUM(E32:E37)</f>
        <v>27.400000000000002</v>
      </c>
      <c r="F38" s="9">
        <f>SUM(F32:F37)</f>
        <v>27.799999999999997</v>
      </c>
      <c r="G38" s="9">
        <f>SUM(G32:G37)</f>
        <v>115.1</v>
      </c>
      <c r="H38" s="9">
        <f>SUM(H32:H37)</f>
        <v>842.79</v>
      </c>
    </row>
    <row r="39" spans="1:8" ht="15" customHeight="1" x14ac:dyDescent="0.25">
      <c r="A39" s="27" t="s">
        <v>19</v>
      </c>
      <c r="B39" s="27"/>
      <c r="C39" s="27"/>
      <c r="D39" s="28"/>
      <c r="E39" s="11">
        <f t="shared" ref="E39:H39" si="8">E30+E38</f>
        <v>45.400000000000006</v>
      </c>
      <c r="F39" s="11">
        <f t="shared" si="8"/>
        <v>46.399999999999991</v>
      </c>
      <c r="G39" s="11">
        <f t="shared" si="8"/>
        <v>195</v>
      </c>
      <c r="H39" s="11">
        <f t="shared" si="8"/>
        <v>1417.1599999999999</v>
      </c>
    </row>
    <row r="40" spans="1:8" ht="14.25" customHeight="1" x14ac:dyDescent="0.25">
      <c r="A40" s="21" t="s">
        <v>20</v>
      </c>
      <c r="B40" s="22"/>
      <c r="C40" s="22"/>
      <c r="D40" s="22"/>
      <c r="E40" s="11">
        <f>E39/2</f>
        <v>22.700000000000003</v>
      </c>
      <c r="F40" s="11">
        <f t="shared" ref="F40:H40" si="9">F39/2</f>
        <v>23.199999999999996</v>
      </c>
      <c r="G40" s="11">
        <f t="shared" si="9"/>
        <v>97.5</v>
      </c>
      <c r="H40" s="11">
        <f t="shared" si="9"/>
        <v>708.57999999999993</v>
      </c>
    </row>
  </sheetData>
  <mergeCells count="33"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2024-02-05T06:34:07Z</dcterms:modified>
</cp:coreProperties>
</file>