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D6E8A2DE-D3FD-4C25-B412-0F52C9B2F2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6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4" i="1"/>
  <c r="H36" i="1" s="1"/>
  <c r="G32" i="1"/>
  <c r="F32" i="1"/>
  <c r="E32" i="1"/>
  <c r="H31" i="1"/>
  <c r="H30" i="1"/>
  <c r="H29" i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3" i="1"/>
  <c r="G11" i="1"/>
  <c r="F11" i="1"/>
  <c r="E11" i="1"/>
  <c r="H10" i="1"/>
  <c r="H9" i="1"/>
  <c r="H8" i="1"/>
  <c r="H32" i="1" l="1"/>
  <c r="F45" i="1"/>
  <c r="F46" i="1" s="1"/>
  <c r="G45" i="1"/>
  <c r="G46" i="1" s="1"/>
  <c r="E23" i="1"/>
  <c r="E24" i="1" s="1"/>
  <c r="H11" i="1"/>
  <c r="E45" i="1"/>
  <c r="E46" i="1" s="1"/>
  <c r="G23" i="1"/>
  <c r="G24" i="1" s="1"/>
  <c r="H22" i="1"/>
  <c r="H23" i="1" s="1"/>
  <c r="H24" i="1" s="1"/>
  <c r="F23" i="1"/>
  <c r="F24" i="1" s="1"/>
  <c r="H15" i="1"/>
  <c r="H44" i="1"/>
  <c r="H45" i="1" s="1"/>
  <c r="H46" i="1" s="1"/>
</calcChain>
</file>

<file path=xl/sharedStrings.xml><?xml version="1.0" encoding="utf-8"?>
<sst xmlns="http://schemas.openxmlformats.org/spreadsheetml/2006/main" count="65" uniqueCount="41">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</sst>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7" xfId="1" applyBorder="1"/>
    <xf numFmtId="0" fontId="6" fillId="0" borderId="9" xfId="0" applyFont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8" fillId="2" borderId="20" xfId="0" applyFont="1" applyFill="1" applyBorder="1" applyProtection="1">
      <protection locked="0"/>
    </xf>
    <xf numFmtId="0" fontId="8" fillId="2" borderId="21" xfId="0" applyFont="1" applyFill="1" applyBorder="1" applyProtection="1">
      <protection locked="0"/>
    </xf>
    <xf numFmtId="0" fontId="8" fillId="2" borderId="22" xfId="0" applyFont="1" applyFill="1" applyBorder="1" applyProtection="1">
      <protection locked="0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7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topLeftCell="A6" workbookViewId="0">
      <selection activeCell="F1" sqref="F1"/>
    </sheetView>
  </sheetViews>
  <sheetFormatPr defaultRowHeight="14.5" x14ac:dyDescent="0.35"/>
  <cols>
    <col min="3" max="3" width="36.26953125" customWidth="1"/>
    <col min="6" max="6" width="11" customWidth="1"/>
  </cols>
  <sheetData>
    <row r="1" spans="1:8" x14ac:dyDescent="0.35">
      <c r="A1" s="17" t="s">
        <v>29</v>
      </c>
      <c r="B1" s="38" t="s">
        <v>30</v>
      </c>
      <c r="C1" s="39"/>
      <c r="D1" s="40"/>
      <c r="E1" s="17" t="s">
        <v>31</v>
      </c>
      <c r="F1" s="18">
        <v>45635</v>
      </c>
      <c r="G1" s="17"/>
      <c r="H1" s="17"/>
    </row>
    <row r="2" spans="1:8" x14ac:dyDescent="0.35">
      <c r="A2" s="42" t="s">
        <v>32</v>
      </c>
      <c r="B2" s="42"/>
      <c r="C2" s="42"/>
      <c r="D2" s="42" t="s">
        <v>33</v>
      </c>
      <c r="E2" s="42"/>
      <c r="F2" s="1"/>
      <c r="G2" s="1"/>
      <c r="H2" s="1"/>
    </row>
    <row r="3" spans="1:8" x14ac:dyDescent="0.35">
      <c r="A3" s="42" t="s">
        <v>0</v>
      </c>
      <c r="B3" s="42"/>
      <c r="C3" s="42"/>
      <c r="D3" s="42" t="s">
        <v>34</v>
      </c>
      <c r="E3" s="42"/>
      <c r="F3" s="1"/>
      <c r="G3" s="1"/>
      <c r="H3" s="1"/>
    </row>
    <row r="4" spans="1:8" x14ac:dyDescent="0.35">
      <c r="A4" s="41" t="s">
        <v>1</v>
      </c>
      <c r="B4" s="41"/>
      <c r="C4" s="41"/>
      <c r="D4" s="41" t="s">
        <v>2</v>
      </c>
      <c r="E4" s="41"/>
      <c r="F4" s="1"/>
      <c r="G4" s="1"/>
      <c r="H4" s="1"/>
    </row>
    <row r="5" spans="1:8" ht="15" customHeight="1" x14ac:dyDescent="0.3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3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35">
      <c r="A7" s="31" t="s">
        <v>12</v>
      </c>
      <c r="B7" s="22"/>
      <c r="C7" s="22"/>
      <c r="D7" s="22"/>
      <c r="E7" s="22"/>
      <c r="F7" s="22"/>
      <c r="G7" s="22"/>
      <c r="H7" s="23"/>
    </row>
    <row r="8" spans="1:8" ht="20.25" customHeight="1" x14ac:dyDescent="0.3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35">
      <c r="A9" s="3">
        <v>2008</v>
      </c>
      <c r="B9" s="3">
        <v>431</v>
      </c>
      <c r="C9" s="4" t="s">
        <v>27</v>
      </c>
      <c r="D9" s="3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35">
      <c r="A10" s="3">
        <v>2008</v>
      </c>
      <c r="B10" s="3">
        <v>3</v>
      </c>
      <c r="C10" s="4" t="s">
        <v>13</v>
      </c>
      <c r="D10" s="6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35">
      <c r="A11" s="32" t="s">
        <v>14</v>
      </c>
      <c r="B11" s="33"/>
      <c r="C11" s="33"/>
      <c r="D11" s="7">
        <v>517</v>
      </c>
      <c r="E11" s="8">
        <f t="shared" ref="E11:H11" si="1">SUM(E8:E10)</f>
        <v>17.600000000000001</v>
      </c>
      <c r="F11" s="8">
        <f t="shared" si="1"/>
        <v>17.899999999999999</v>
      </c>
      <c r="G11" s="8">
        <f t="shared" si="1"/>
        <v>84.4</v>
      </c>
      <c r="H11" s="8">
        <f t="shared" si="1"/>
        <v>584.67000000000007</v>
      </c>
    </row>
    <row r="12" spans="1:8" ht="15" customHeight="1" x14ac:dyDescent="0.35">
      <c r="A12" s="20" t="s">
        <v>15</v>
      </c>
      <c r="B12" s="21"/>
      <c r="C12" s="21"/>
      <c r="D12" s="22"/>
      <c r="E12" s="22"/>
      <c r="F12" s="22"/>
      <c r="G12" s="22"/>
      <c r="H12" s="23"/>
    </row>
    <row r="13" spans="1:8" ht="15" customHeight="1" x14ac:dyDescent="0.35">
      <c r="A13" s="9"/>
      <c r="B13" s="9"/>
      <c r="C13" s="10" t="s">
        <v>16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35">
      <c r="A14" s="9"/>
      <c r="B14" s="9"/>
      <c r="C14" s="10"/>
      <c r="D14" s="11"/>
      <c r="E14" s="12"/>
      <c r="F14" s="12"/>
      <c r="G14" s="12"/>
      <c r="H14" s="12"/>
    </row>
    <row r="15" spans="1:8" ht="15" customHeight="1" x14ac:dyDescent="0.35">
      <c r="A15" s="24" t="s">
        <v>14</v>
      </c>
      <c r="B15" s="25"/>
      <c r="C15" s="26"/>
      <c r="D15" s="19">
        <f>SUM(D13:D14)</f>
        <v>200</v>
      </c>
      <c r="E15" s="13">
        <f t="shared" ref="E15:H15" si="2">SUM(E13:E14)</f>
        <v>3</v>
      </c>
      <c r="F15" s="13">
        <f t="shared" si="2"/>
        <v>3.2</v>
      </c>
      <c r="G15" s="13">
        <f t="shared" si="2"/>
        <v>5.9</v>
      </c>
      <c r="H15" s="13">
        <f t="shared" si="2"/>
        <v>66.25</v>
      </c>
    </row>
    <row r="16" spans="1:8" ht="15" customHeight="1" x14ac:dyDescent="0.35">
      <c r="A16" s="34" t="s">
        <v>17</v>
      </c>
      <c r="B16" s="35"/>
      <c r="C16" s="35"/>
      <c r="D16" s="35"/>
      <c r="E16" s="35"/>
      <c r="F16" s="35"/>
      <c r="G16" s="35"/>
      <c r="H16" s="35"/>
    </row>
    <row r="17" spans="1:8" x14ac:dyDescent="0.3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35">
      <c r="A18" s="3">
        <v>2012</v>
      </c>
      <c r="B18" s="3">
        <v>92</v>
      </c>
      <c r="C18" s="4" t="s">
        <v>37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35">
      <c r="A19" s="3">
        <v>2011</v>
      </c>
      <c r="B19" s="3">
        <v>287</v>
      </c>
      <c r="C19" s="4" t="s">
        <v>38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3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35">
      <c r="A21" s="3">
        <v>2008</v>
      </c>
      <c r="B21" s="3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35">
      <c r="A22" s="32" t="s">
        <v>14</v>
      </c>
      <c r="B22" s="33"/>
      <c r="C22" s="33"/>
      <c r="D22" s="7">
        <f t="shared" ref="D22:H22" si="4">SUM(D17:D21)</f>
        <v>730</v>
      </c>
      <c r="E22" s="8">
        <f t="shared" si="4"/>
        <v>20.700000000000003</v>
      </c>
      <c r="F22" s="8">
        <f t="shared" si="4"/>
        <v>23.499999999999996</v>
      </c>
      <c r="G22" s="8">
        <f t="shared" si="4"/>
        <v>97.8</v>
      </c>
      <c r="H22" s="8">
        <f t="shared" si="4"/>
        <v>704.4</v>
      </c>
    </row>
    <row r="23" spans="1:8" ht="15" customHeight="1" x14ac:dyDescent="0.35">
      <c r="A23" s="36" t="s">
        <v>21</v>
      </c>
      <c r="B23" s="36"/>
      <c r="C23" s="36"/>
      <c r="D23" s="37"/>
      <c r="E23" s="14">
        <f t="shared" ref="E23:H23" si="5">E11+E22+E15</f>
        <v>41.300000000000004</v>
      </c>
      <c r="F23" s="14">
        <f t="shared" si="5"/>
        <v>44.599999999999994</v>
      </c>
      <c r="G23" s="14">
        <f t="shared" si="5"/>
        <v>188.1</v>
      </c>
      <c r="H23" s="14">
        <f t="shared" si="5"/>
        <v>1355.3200000000002</v>
      </c>
    </row>
    <row r="24" spans="1:8" ht="15" customHeight="1" x14ac:dyDescent="0.35">
      <c r="A24" s="27" t="s">
        <v>22</v>
      </c>
      <c r="B24" s="28"/>
      <c r="C24" s="28"/>
      <c r="D24" s="28"/>
      <c r="E24" s="14">
        <f>E23/2</f>
        <v>20.650000000000002</v>
      </c>
      <c r="F24" s="14">
        <f t="shared" ref="F24:H24" si="6">F23/2</f>
        <v>22.299999999999997</v>
      </c>
      <c r="G24" s="14">
        <f t="shared" si="6"/>
        <v>94.05</v>
      </c>
      <c r="H24" s="14">
        <f t="shared" si="6"/>
        <v>677.66000000000008</v>
      </c>
    </row>
    <row r="25" spans="1:8" ht="15" customHeight="1" x14ac:dyDescent="0.35">
      <c r="A25" s="41"/>
      <c r="B25" s="41"/>
      <c r="C25" s="41"/>
      <c r="D25" s="43"/>
      <c r="E25" s="43"/>
      <c r="F25" s="15"/>
      <c r="G25" s="15"/>
      <c r="H25" s="15"/>
    </row>
    <row r="26" spans="1:8" ht="15" customHeight="1" x14ac:dyDescent="0.35">
      <c r="A26" s="29" t="s">
        <v>3</v>
      </c>
      <c r="B26" s="30" t="s">
        <v>4</v>
      </c>
      <c r="C26" s="29" t="s">
        <v>5</v>
      </c>
      <c r="D26" s="29" t="s">
        <v>6</v>
      </c>
      <c r="E26" s="29" t="s">
        <v>7</v>
      </c>
      <c r="F26" s="29"/>
      <c r="G26" s="29"/>
      <c r="H26" s="30" t="s">
        <v>8</v>
      </c>
    </row>
    <row r="27" spans="1:8" ht="15" customHeight="1" x14ac:dyDescent="0.35">
      <c r="A27" s="29"/>
      <c r="B27" s="30"/>
      <c r="C27" s="29"/>
      <c r="D27" s="29"/>
      <c r="E27" s="2" t="s">
        <v>9</v>
      </c>
      <c r="F27" s="2" t="s">
        <v>10</v>
      </c>
      <c r="G27" s="2" t="s">
        <v>11</v>
      </c>
      <c r="H27" s="30"/>
    </row>
    <row r="28" spans="1:8" ht="15" customHeight="1" x14ac:dyDescent="0.35">
      <c r="A28" s="31" t="s">
        <v>12</v>
      </c>
      <c r="B28" s="22"/>
      <c r="C28" s="22"/>
      <c r="D28" s="22"/>
      <c r="E28" s="22"/>
      <c r="F28" s="22"/>
      <c r="G28" s="22"/>
      <c r="H28" s="23"/>
    </row>
    <row r="29" spans="1:8" ht="12.75" customHeight="1" x14ac:dyDescent="0.3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35">
      <c r="A30" s="3">
        <v>2008</v>
      </c>
      <c r="B30" s="3">
        <v>432</v>
      </c>
      <c r="C30" s="4" t="s">
        <v>25</v>
      </c>
      <c r="D30" s="3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35">
      <c r="A31" s="3">
        <v>2008</v>
      </c>
      <c r="B31" s="3"/>
      <c r="C31" s="4" t="s">
        <v>26</v>
      </c>
      <c r="D31" s="6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35">
      <c r="A32" s="32" t="s">
        <v>14</v>
      </c>
      <c r="B32" s="33"/>
      <c r="C32" s="33"/>
      <c r="D32" s="7">
        <v>500</v>
      </c>
      <c r="E32" s="8">
        <f t="shared" ref="E32:H32" si="7">SUM(E29:E31)</f>
        <v>18.099999999999998</v>
      </c>
      <c r="F32" s="8">
        <f t="shared" si="7"/>
        <v>18.600000000000001</v>
      </c>
      <c r="G32" s="8">
        <f t="shared" si="7"/>
        <v>77.5</v>
      </c>
      <c r="H32" s="8">
        <f t="shared" si="7"/>
        <v>564.93999999999994</v>
      </c>
    </row>
    <row r="33" spans="1:8" ht="15" customHeight="1" x14ac:dyDescent="0.35">
      <c r="A33" s="20" t="s">
        <v>15</v>
      </c>
      <c r="B33" s="21"/>
      <c r="C33" s="21"/>
      <c r="D33" s="22"/>
      <c r="E33" s="22"/>
      <c r="F33" s="22"/>
      <c r="G33" s="22"/>
      <c r="H33" s="23"/>
    </row>
    <row r="34" spans="1:8" ht="15" customHeight="1" x14ac:dyDescent="0.35">
      <c r="A34" s="9"/>
      <c r="B34" s="9"/>
      <c r="C34" s="10" t="s">
        <v>16</v>
      </c>
      <c r="D34" s="16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35">
      <c r="A35" s="9"/>
      <c r="B35" s="9"/>
      <c r="C35" s="10"/>
      <c r="D35" s="11"/>
      <c r="E35" s="12"/>
      <c r="F35" s="12"/>
      <c r="G35" s="12"/>
      <c r="H35" s="12"/>
    </row>
    <row r="36" spans="1:8" ht="15" customHeight="1" x14ac:dyDescent="0.35">
      <c r="A36" s="24" t="s">
        <v>14</v>
      </c>
      <c r="B36" s="25"/>
      <c r="C36" s="26"/>
      <c r="D36" s="19">
        <f>SUM(D34:D35)</f>
        <v>200</v>
      </c>
      <c r="E36" s="13">
        <f t="shared" ref="E36:H36" si="8">SUM(E34:E35)</f>
        <v>3</v>
      </c>
      <c r="F36" s="13">
        <f t="shared" si="8"/>
        <v>3.2</v>
      </c>
      <c r="G36" s="13">
        <f t="shared" si="8"/>
        <v>5.9</v>
      </c>
      <c r="H36" s="13">
        <f t="shared" si="8"/>
        <v>66.25</v>
      </c>
    </row>
    <row r="37" spans="1:8" ht="15" customHeight="1" x14ac:dyDescent="0.35">
      <c r="A37" s="34" t="s">
        <v>17</v>
      </c>
      <c r="B37" s="35"/>
      <c r="C37" s="35"/>
      <c r="D37" s="35"/>
      <c r="E37" s="35"/>
      <c r="F37" s="35"/>
      <c r="G37" s="35"/>
      <c r="H37" s="35"/>
    </row>
    <row r="38" spans="1:8" ht="15" customHeight="1" x14ac:dyDescent="0.3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35">
      <c r="A39" s="3">
        <v>2012</v>
      </c>
      <c r="B39" s="3">
        <v>92</v>
      </c>
      <c r="C39" s="4" t="s">
        <v>37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35">
      <c r="A40" s="3">
        <v>2011</v>
      </c>
      <c r="B40" s="3">
        <v>290</v>
      </c>
      <c r="C40" s="4" t="s">
        <v>39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35">
      <c r="A41" s="3">
        <v>2008</v>
      </c>
      <c r="B41" s="3">
        <v>346</v>
      </c>
      <c r="C41" s="4" t="s">
        <v>40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3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35">
      <c r="A43" s="3">
        <v>2008</v>
      </c>
      <c r="B43" s="3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35">
      <c r="A44" s="32" t="s">
        <v>14</v>
      </c>
      <c r="B44" s="33"/>
      <c r="C44" s="33"/>
      <c r="D44" s="7">
        <f t="shared" ref="D44:H44" si="10">SUM(D38:D43)</f>
        <v>780</v>
      </c>
      <c r="E44" s="8">
        <f t="shared" si="10"/>
        <v>26.400000000000002</v>
      </c>
      <c r="F44" s="8">
        <f t="shared" si="10"/>
        <v>25.8</v>
      </c>
      <c r="G44" s="8">
        <f t="shared" si="10"/>
        <v>105.9</v>
      </c>
      <c r="H44" s="8">
        <f t="shared" si="10"/>
        <v>782.37</v>
      </c>
    </row>
    <row r="45" spans="1:8" ht="15" customHeight="1" x14ac:dyDescent="0.35">
      <c r="A45" s="36" t="s">
        <v>21</v>
      </c>
      <c r="B45" s="36"/>
      <c r="C45" s="36"/>
      <c r="D45" s="37"/>
      <c r="E45" s="14">
        <f t="shared" ref="E45:H45" si="11">E32+E44+E36</f>
        <v>47.5</v>
      </c>
      <c r="F45" s="14">
        <f t="shared" si="11"/>
        <v>47.600000000000009</v>
      </c>
      <c r="G45" s="14">
        <f t="shared" si="11"/>
        <v>189.3</v>
      </c>
      <c r="H45" s="14">
        <f t="shared" si="11"/>
        <v>1413.56</v>
      </c>
    </row>
    <row r="46" spans="1:8" ht="15" customHeight="1" x14ac:dyDescent="0.35">
      <c r="A46" s="27" t="s">
        <v>22</v>
      </c>
      <c r="B46" s="28"/>
      <c r="C46" s="28"/>
      <c r="D46" s="28"/>
      <c r="E46" s="14">
        <f>E45/2</f>
        <v>23.75</v>
      </c>
      <c r="F46" s="14">
        <f t="shared" ref="F46:H46" si="12">F45/2</f>
        <v>23.800000000000004</v>
      </c>
      <c r="G46" s="14">
        <f t="shared" si="12"/>
        <v>94.65</v>
      </c>
      <c r="H46" s="14">
        <f t="shared" si="12"/>
        <v>706.78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2024-12-01T11:35:37Z</dcterms:modified>
</cp:coreProperties>
</file>