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BF7F7E2A-BA0D-4970-8936-699B71F4AA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7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7" i="1"/>
  <c r="G35" i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G12" i="1"/>
  <c r="F12" i="1"/>
  <c r="E12" i="1"/>
  <c r="H11" i="1"/>
  <c r="H10" i="1"/>
  <c r="H9" i="1"/>
  <c r="H8" i="1"/>
  <c r="G48" i="1" l="1"/>
  <c r="G49" i="1" s="1"/>
  <c r="F48" i="1"/>
  <c r="F49" i="1" s="1"/>
  <c r="H12" i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  <c r="H25" i="1" l="1"/>
  <c r="H26" i="1" s="1"/>
</calcChain>
</file>

<file path=xl/sharedStrings.xml><?xml version="1.0" encoding="utf-8"?>
<sst xmlns="http://schemas.openxmlformats.org/spreadsheetml/2006/main" count="69" uniqueCount="42">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</sst>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7" xfId="1" applyBorder="1"/>
    <xf numFmtId="0" fontId="6" fillId="0" borderId="9" xfId="0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8" fillId="2" borderId="18" xfId="0" applyFont="1" applyFill="1" applyBorder="1" applyProtection="1">
      <protection locked="0"/>
    </xf>
    <xf numFmtId="0" fontId="8" fillId="2" borderId="19" xfId="0" applyFont="1" applyFill="1" applyBorder="1" applyProtection="1">
      <protection locked="0"/>
    </xf>
    <xf numFmtId="0" fontId="8" fillId="2" borderId="20" xfId="0" applyFont="1" applyFill="1" applyBorder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38" workbookViewId="0">
      <selection activeCell="J37" sqref="J37"/>
    </sheetView>
  </sheetViews>
  <sheetFormatPr defaultRowHeight="14.5" x14ac:dyDescent="0.35"/>
  <cols>
    <col min="3" max="3" width="36.7265625" customWidth="1"/>
    <col min="6" max="6" width="11" customWidth="1"/>
  </cols>
  <sheetData>
    <row r="1" spans="1:8" x14ac:dyDescent="0.35">
      <c r="A1" s="15" t="s">
        <v>27</v>
      </c>
      <c r="B1" s="35" t="s">
        <v>28</v>
      </c>
      <c r="C1" s="36"/>
      <c r="D1" s="37"/>
      <c r="E1" s="15" t="s">
        <v>29</v>
      </c>
      <c r="F1" s="16">
        <v>45636</v>
      </c>
      <c r="G1" s="15"/>
      <c r="H1" s="15"/>
    </row>
    <row r="2" spans="1:8" x14ac:dyDescent="0.35">
      <c r="A2" s="31" t="s">
        <v>38</v>
      </c>
      <c r="B2" s="31"/>
      <c r="C2" s="31"/>
      <c r="D2" s="31" t="s">
        <v>24</v>
      </c>
      <c r="E2" s="31"/>
      <c r="F2" s="1"/>
      <c r="G2" s="1"/>
      <c r="H2" s="1"/>
    </row>
    <row r="3" spans="1:8" x14ac:dyDescent="0.35">
      <c r="A3" s="31" t="s">
        <v>0</v>
      </c>
      <c r="B3" s="31"/>
      <c r="C3" s="31"/>
      <c r="D3" s="31" t="s">
        <v>37</v>
      </c>
      <c r="E3" s="31"/>
      <c r="F3" s="1"/>
      <c r="G3" s="1"/>
      <c r="H3" s="1"/>
    </row>
    <row r="4" spans="1:8" x14ac:dyDescent="0.35">
      <c r="A4" s="32" t="s">
        <v>1</v>
      </c>
      <c r="B4" s="32"/>
      <c r="C4" s="32"/>
      <c r="D4" s="31" t="s">
        <v>2</v>
      </c>
      <c r="E4" s="31"/>
      <c r="F4" s="1"/>
      <c r="G4" s="1"/>
      <c r="H4" s="1"/>
    </row>
    <row r="5" spans="1:8" ht="15" customHeight="1" x14ac:dyDescent="0.35">
      <c r="A5" s="20" t="s">
        <v>3</v>
      </c>
      <c r="B5" s="19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9" t="s">
        <v>8</v>
      </c>
    </row>
    <row r="6" spans="1:8" x14ac:dyDescent="0.35">
      <c r="A6" s="20"/>
      <c r="B6" s="19"/>
      <c r="C6" s="20"/>
      <c r="D6" s="20"/>
      <c r="E6" s="2" t="s">
        <v>9</v>
      </c>
      <c r="F6" s="2" t="s">
        <v>10</v>
      </c>
      <c r="G6" s="2" t="s">
        <v>11</v>
      </c>
      <c r="H6" s="19"/>
    </row>
    <row r="7" spans="1:8" x14ac:dyDescent="0.35">
      <c r="A7" s="25" t="s">
        <v>12</v>
      </c>
      <c r="B7" s="26"/>
      <c r="C7" s="26"/>
      <c r="D7" s="26"/>
      <c r="E7" s="26"/>
      <c r="F7" s="26"/>
      <c r="G7" s="26"/>
      <c r="H7" s="27"/>
    </row>
    <row r="8" spans="1:8" ht="15" customHeight="1" x14ac:dyDescent="0.35">
      <c r="A8" s="3">
        <v>2008</v>
      </c>
      <c r="B8" s="3">
        <v>210</v>
      </c>
      <c r="C8" s="4" t="s">
        <v>39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35">
      <c r="A9" s="3">
        <v>2008</v>
      </c>
      <c r="B9" s="3">
        <v>430</v>
      </c>
      <c r="C9" s="4" t="s">
        <v>13</v>
      </c>
      <c r="D9" s="3" t="s">
        <v>40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35">
      <c r="A10" s="3">
        <v>2008</v>
      </c>
      <c r="B10" s="3"/>
      <c r="C10" s="4" t="s">
        <v>19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35">
      <c r="A11" s="3">
        <v>2008</v>
      </c>
      <c r="B11" s="3"/>
      <c r="C11" s="4" t="s">
        <v>22</v>
      </c>
      <c r="D11" s="11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35">
      <c r="A12" s="21" t="s">
        <v>15</v>
      </c>
      <c r="B12" s="22"/>
      <c r="C12" s="22"/>
      <c r="D12" s="6">
        <v>530</v>
      </c>
      <c r="E12" s="17">
        <f>SUM(E8:E11)</f>
        <v>15.9</v>
      </c>
      <c r="F12" s="17">
        <f>SUM(F8:F11)</f>
        <v>15.4</v>
      </c>
      <c r="G12" s="17">
        <f>SUM(G8:G11)</f>
        <v>68.5</v>
      </c>
      <c r="H12" s="17">
        <f>SUM(H8:H11)</f>
        <v>489.25999999999993</v>
      </c>
    </row>
    <row r="13" spans="1:8" ht="15" customHeight="1" x14ac:dyDescent="0.35">
      <c r="A13" s="38" t="s">
        <v>16</v>
      </c>
      <c r="B13" s="39"/>
      <c r="C13" s="39"/>
      <c r="D13" s="26"/>
      <c r="E13" s="26"/>
      <c r="F13" s="26"/>
      <c r="G13" s="26"/>
      <c r="H13" s="27"/>
    </row>
    <row r="14" spans="1:8" x14ac:dyDescent="0.35">
      <c r="A14" s="7"/>
      <c r="B14" s="7"/>
      <c r="C14" s="8" t="s">
        <v>17</v>
      </c>
      <c r="D14" s="14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35">
      <c r="A15" s="7"/>
      <c r="B15" s="7"/>
      <c r="C15" s="8"/>
      <c r="D15" s="9"/>
      <c r="E15" s="10"/>
      <c r="F15" s="10"/>
      <c r="G15" s="10"/>
      <c r="H15" s="5"/>
    </row>
    <row r="16" spans="1:8" ht="15" customHeight="1" x14ac:dyDescent="0.35">
      <c r="A16" s="23" t="s">
        <v>15</v>
      </c>
      <c r="B16" s="24"/>
      <c r="C16" s="24"/>
      <c r="D16" s="6">
        <f>SUM(D14:D15)</f>
        <v>200</v>
      </c>
      <c r="E16" s="18">
        <f t="shared" ref="E16:H16" si="1">SUM(E14:E15)</f>
        <v>3</v>
      </c>
      <c r="F16" s="18">
        <f t="shared" si="1"/>
        <v>3.2</v>
      </c>
      <c r="G16" s="18">
        <f t="shared" si="1"/>
        <v>5.9</v>
      </c>
      <c r="H16" s="18">
        <f t="shared" si="1"/>
        <v>66.25</v>
      </c>
    </row>
    <row r="17" spans="1:8" x14ac:dyDescent="0.35">
      <c r="A17" s="40" t="s">
        <v>18</v>
      </c>
      <c r="B17" s="41"/>
      <c r="C17" s="41"/>
      <c r="D17" s="41"/>
      <c r="E17" s="41"/>
      <c r="F17" s="41"/>
      <c r="G17" s="41"/>
      <c r="H17" s="41"/>
    </row>
    <row r="18" spans="1:8" ht="17.25" customHeight="1" x14ac:dyDescent="0.3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35">
      <c r="A19" s="3">
        <v>2011</v>
      </c>
      <c r="B19" s="3">
        <v>82</v>
      </c>
      <c r="C19" s="4" t="s">
        <v>31</v>
      </c>
      <c r="D19" s="3" t="s">
        <v>41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35">
      <c r="A20" s="3">
        <v>2008</v>
      </c>
      <c r="B20" s="3">
        <v>323</v>
      </c>
      <c r="C20" s="4" t="s">
        <v>35</v>
      </c>
      <c r="D20" s="3" t="s">
        <v>36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35">
      <c r="A21" s="3">
        <v>2011</v>
      </c>
      <c r="B21" s="3">
        <v>255</v>
      </c>
      <c r="C21" s="4" t="s">
        <v>32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35">
      <c r="A22" s="3">
        <v>2011</v>
      </c>
      <c r="B22" s="3">
        <v>349</v>
      </c>
      <c r="C22" s="4" t="s">
        <v>26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35">
      <c r="A23" s="3">
        <v>2008</v>
      </c>
      <c r="B23" s="3"/>
      <c r="C23" s="4" t="s">
        <v>19</v>
      </c>
      <c r="D23" s="11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35">
      <c r="A24" s="21" t="s">
        <v>15</v>
      </c>
      <c r="B24" s="22"/>
      <c r="C24" s="22"/>
      <c r="D24" s="6">
        <v>805</v>
      </c>
      <c r="E24" s="17">
        <f>SUM(E18:E23)</f>
        <v>25.8</v>
      </c>
      <c r="F24" s="17">
        <f>SUM(F18:F23)</f>
        <v>26.5</v>
      </c>
      <c r="G24" s="17">
        <f>SUM(G18:G23)</f>
        <v>90.2</v>
      </c>
      <c r="H24" s="17">
        <f>SUM(H18:H23)</f>
        <v>722.05</v>
      </c>
    </row>
    <row r="25" spans="1:8" ht="15" customHeight="1" x14ac:dyDescent="0.35">
      <c r="A25" s="29" t="s">
        <v>20</v>
      </c>
      <c r="B25" s="29"/>
      <c r="C25" s="29"/>
      <c r="D25" s="30"/>
      <c r="E25" s="12">
        <f t="shared" ref="E25:H25" si="3">E12+E24+E16</f>
        <v>44.7</v>
      </c>
      <c r="F25" s="12">
        <f t="shared" si="3"/>
        <v>45.1</v>
      </c>
      <c r="G25" s="12">
        <f t="shared" si="3"/>
        <v>164.6</v>
      </c>
      <c r="H25" s="12">
        <f t="shared" si="3"/>
        <v>1277.56</v>
      </c>
    </row>
    <row r="26" spans="1:8" ht="15" customHeight="1" x14ac:dyDescent="0.35">
      <c r="A26" s="33" t="s">
        <v>21</v>
      </c>
      <c r="B26" s="34"/>
      <c r="C26" s="34"/>
      <c r="D26" s="34"/>
      <c r="E26" s="12">
        <f>E25/2</f>
        <v>22.35</v>
      </c>
      <c r="F26" s="12">
        <f t="shared" ref="F26:H26" si="4">F25/2</f>
        <v>22.55</v>
      </c>
      <c r="G26" s="12">
        <f t="shared" si="4"/>
        <v>82.3</v>
      </c>
      <c r="H26" s="12">
        <f t="shared" si="4"/>
        <v>638.78</v>
      </c>
    </row>
    <row r="27" spans="1:8" ht="15" customHeight="1" x14ac:dyDescent="0.35">
      <c r="A27" s="32"/>
      <c r="B27" s="32"/>
      <c r="C27" s="32"/>
      <c r="D27" s="28"/>
      <c r="E27" s="28"/>
      <c r="F27" s="13"/>
      <c r="G27" s="13"/>
      <c r="H27" s="13"/>
    </row>
    <row r="28" spans="1:8" ht="15" customHeight="1" x14ac:dyDescent="0.35">
      <c r="A28" s="20" t="s">
        <v>3</v>
      </c>
      <c r="B28" s="19" t="s">
        <v>4</v>
      </c>
      <c r="C28" s="20" t="s">
        <v>5</v>
      </c>
      <c r="D28" s="20" t="s">
        <v>6</v>
      </c>
      <c r="E28" s="20" t="s">
        <v>7</v>
      </c>
      <c r="F28" s="20"/>
      <c r="G28" s="20"/>
      <c r="H28" s="19" t="s">
        <v>8</v>
      </c>
    </row>
    <row r="29" spans="1:8" x14ac:dyDescent="0.35">
      <c r="A29" s="20"/>
      <c r="B29" s="19"/>
      <c r="C29" s="20"/>
      <c r="D29" s="20"/>
      <c r="E29" s="2" t="s">
        <v>9</v>
      </c>
      <c r="F29" s="2" t="s">
        <v>10</v>
      </c>
      <c r="G29" s="2" t="s">
        <v>11</v>
      </c>
      <c r="H29" s="19"/>
    </row>
    <row r="30" spans="1:8" ht="14.25" customHeight="1" x14ac:dyDescent="0.35">
      <c r="A30" s="25" t="s">
        <v>12</v>
      </c>
      <c r="B30" s="26"/>
      <c r="C30" s="26"/>
      <c r="D30" s="26"/>
      <c r="E30" s="26"/>
      <c r="F30" s="26"/>
      <c r="G30" s="26"/>
      <c r="H30" s="27"/>
    </row>
    <row r="31" spans="1:8" ht="15.75" customHeight="1" x14ac:dyDescent="0.35">
      <c r="A31" s="3">
        <v>2008</v>
      </c>
      <c r="B31" s="3">
        <v>214</v>
      </c>
      <c r="C31" s="4" t="s">
        <v>34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35">
      <c r="A32" s="3">
        <v>2008</v>
      </c>
      <c r="B32" s="3">
        <v>430</v>
      </c>
      <c r="C32" s="4" t="s">
        <v>13</v>
      </c>
      <c r="D32" s="3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35">
      <c r="A33" s="3">
        <v>2008</v>
      </c>
      <c r="B33" s="3"/>
      <c r="C33" s="4" t="s">
        <v>25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35">
      <c r="A34" s="3">
        <v>2008</v>
      </c>
      <c r="B34" s="3"/>
      <c r="C34" s="4" t="s">
        <v>22</v>
      </c>
      <c r="D34" s="11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35">
      <c r="A35" s="21" t="s">
        <v>15</v>
      </c>
      <c r="B35" s="22"/>
      <c r="C35" s="22"/>
      <c r="D35" s="6">
        <v>550</v>
      </c>
      <c r="E35" s="17">
        <f>SUM(E31:E34)</f>
        <v>18.3</v>
      </c>
      <c r="F35" s="17">
        <f>SUM(F31:F34)</f>
        <v>18.700000000000003</v>
      </c>
      <c r="G35" s="17">
        <f>SUM(G31:G34)</f>
        <v>80.199999999999989</v>
      </c>
      <c r="H35" s="17">
        <f>SUM(H31:H34)</f>
        <v>577.76</v>
      </c>
    </row>
    <row r="36" spans="1:8" ht="15" customHeight="1" x14ac:dyDescent="0.35">
      <c r="A36" s="38" t="s">
        <v>16</v>
      </c>
      <c r="B36" s="39"/>
      <c r="C36" s="39"/>
      <c r="D36" s="26"/>
      <c r="E36" s="26"/>
      <c r="F36" s="26"/>
      <c r="G36" s="26"/>
      <c r="H36" s="27"/>
    </row>
    <row r="37" spans="1:8" ht="15" customHeight="1" x14ac:dyDescent="0.35">
      <c r="A37" s="7"/>
      <c r="B37" s="7"/>
      <c r="C37" s="8" t="s">
        <v>17</v>
      </c>
      <c r="D37" s="14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35">
      <c r="A38" s="7"/>
      <c r="B38" s="7"/>
      <c r="C38" s="8"/>
      <c r="D38" s="9"/>
      <c r="E38" s="10"/>
      <c r="F38" s="10"/>
      <c r="G38" s="10"/>
      <c r="H38" s="5"/>
    </row>
    <row r="39" spans="1:8" ht="15" customHeight="1" x14ac:dyDescent="0.35">
      <c r="A39" s="23" t="s">
        <v>15</v>
      </c>
      <c r="B39" s="24"/>
      <c r="C39" s="24"/>
      <c r="D39" s="6">
        <f>SUM(D37:D38)</f>
        <v>200</v>
      </c>
      <c r="E39" s="18">
        <f t="shared" ref="E39:H39" si="6">SUM(E37:E38)</f>
        <v>3</v>
      </c>
      <c r="F39" s="18">
        <f t="shared" si="6"/>
        <v>3.2</v>
      </c>
      <c r="G39" s="18">
        <f t="shared" si="6"/>
        <v>5.9</v>
      </c>
      <c r="H39" s="18">
        <f t="shared" si="6"/>
        <v>66.25</v>
      </c>
    </row>
    <row r="40" spans="1:8" ht="15.75" customHeight="1" x14ac:dyDescent="0.35">
      <c r="A40" s="40" t="s">
        <v>18</v>
      </c>
      <c r="B40" s="41"/>
      <c r="C40" s="41"/>
      <c r="D40" s="41"/>
      <c r="E40" s="41"/>
      <c r="F40" s="41"/>
      <c r="G40" s="41"/>
      <c r="H40" s="41"/>
    </row>
    <row r="41" spans="1:8" ht="15" customHeight="1" x14ac:dyDescent="0.3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35">
      <c r="A42" s="3">
        <v>2011</v>
      </c>
      <c r="B42" s="3">
        <v>82</v>
      </c>
      <c r="C42" s="4" t="s">
        <v>31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35">
      <c r="A43" s="3">
        <v>2011</v>
      </c>
      <c r="B43" s="3">
        <v>309</v>
      </c>
      <c r="C43" s="4" t="s">
        <v>23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35">
      <c r="A44" s="3">
        <v>2011</v>
      </c>
      <c r="B44" s="3">
        <v>226</v>
      </c>
      <c r="C44" s="4" t="s">
        <v>33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35">
      <c r="A45" s="3">
        <v>2011</v>
      </c>
      <c r="B45" s="3">
        <v>349</v>
      </c>
      <c r="C45" s="4" t="s">
        <v>26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35">
      <c r="A46" s="3">
        <v>2008</v>
      </c>
      <c r="B46" s="3"/>
      <c r="C46" s="4" t="s">
        <v>19</v>
      </c>
      <c r="D46" s="11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35">
      <c r="A47" s="21" t="s">
        <v>15</v>
      </c>
      <c r="B47" s="22"/>
      <c r="C47" s="22"/>
      <c r="D47" s="6">
        <v>805</v>
      </c>
      <c r="E47" s="17">
        <f>SUM(E41:E46)</f>
        <v>22.599999999999998</v>
      </c>
      <c r="F47" s="17">
        <f>SUM(F41:F46)</f>
        <v>25.2</v>
      </c>
      <c r="G47" s="17">
        <f>SUM(G41:G46)</f>
        <v>89.7</v>
      </c>
      <c r="H47" s="17">
        <f>SUM(H41:H46)</f>
        <v>694.79</v>
      </c>
    </row>
    <row r="48" spans="1:8" x14ac:dyDescent="0.35">
      <c r="A48" s="29" t="s">
        <v>20</v>
      </c>
      <c r="B48" s="29"/>
      <c r="C48" s="29"/>
      <c r="D48" s="30"/>
      <c r="E48" s="12">
        <f t="shared" ref="E48:H48" si="8">E35+E47+E39</f>
        <v>43.9</v>
      </c>
      <c r="F48" s="12">
        <f t="shared" si="8"/>
        <v>47.100000000000009</v>
      </c>
      <c r="G48" s="12">
        <f t="shared" si="8"/>
        <v>175.79999999999998</v>
      </c>
      <c r="H48" s="12">
        <f t="shared" si="8"/>
        <v>1338.8</v>
      </c>
    </row>
    <row r="49" spans="1:8" x14ac:dyDescent="0.35">
      <c r="A49" s="33" t="s">
        <v>21</v>
      </c>
      <c r="B49" s="34"/>
      <c r="C49" s="34"/>
      <c r="D49" s="34"/>
      <c r="E49" s="12">
        <f>E48/2</f>
        <v>21.95</v>
      </c>
      <c r="F49" s="12">
        <f t="shared" ref="F49:H49" si="9">F48/2</f>
        <v>23.550000000000004</v>
      </c>
      <c r="G49" s="12">
        <f t="shared" si="9"/>
        <v>87.899999999999991</v>
      </c>
      <c r="H49" s="12">
        <f t="shared" si="9"/>
        <v>669.4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2024-12-01T11:39:18Z</dcterms:modified>
</cp:coreProperties>
</file>