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<sst xmlns="http://schemas.openxmlformats.org/spreadsheetml/2006/main" count="69" uniqueCount="42">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</sst>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C38" sqref="C38:H38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28" t="s">
        <v>28</v>
      </c>
      <c r="C1" s="29"/>
      <c r="D1" s="30"/>
      <c r="E1" s="19" t="s">
        <v>29</v>
      </c>
      <c r="F1" s="20">
        <v>45653</v>
      </c>
      <c r="G1" s="19"/>
      <c r="H1" s="19"/>
    </row>
    <row r="2" spans="1:8" x14ac:dyDescent="0.25">
      <c r="A2" s="44" t="s">
        <v>37</v>
      </c>
      <c r="B2" s="44"/>
      <c r="C2" s="44"/>
      <c r="D2" s="44" t="s">
        <v>34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35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23</v>
      </c>
      <c r="E4" s="39"/>
      <c r="F4" s="1"/>
      <c r="G4" s="1"/>
      <c r="H4" s="1"/>
    </row>
    <row r="5" spans="1:8" ht="15" customHeight="1" x14ac:dyDescent="0.25">
      <c r="A5" s="23" t="s">
        <v>2</v>
      </c>
      <c r="B5" s="45" t="s">
        <v>3</v>
      </c>
      <c r="C5" s="23" t="s">
        <v>4</v>
      </c>
      <c r="D5" s="23" t="s">
        <v>5</v>
      </c>
      <c r="E5" s="23" t="s">
        <v>6</v>
      </c>
      <c r="F5" s="23"/>
      <c r="G5" s="23"/>
      <c r="H5" s="45" t="s">
        <v>7</v>
      </c>
    </row>
    <row r="6" spans="1:8" x14ac:dyDescent="0.25">
      <c r="A6" s="23"/>
      <c r="B6" s="45"/>
      <c r="C6" s="23"/>
      <c r="D6" s="23"/>
      <c r="E6" s="2" t="s">
        <v>8</v>
      </c>
      <c r="F6" s="2" t="s">
        <v>9</v>
      </c>
      <c r="G6" s="2" t="s">
        <v>10</v>
      </c>
      <c r="H6" s="45"/>
    </row>
    <row r="7" spans="1:8" x14ac:dyDescent="0.25">
      <c r="A7" s="40" t="s">
        <v>11</v>
      </c>
      <c r="B7" s="35"/>
      <c r="C7" s="35"/>
      <c r="D7" s="35"/>
      <c r="E7" s="35"/>
      <c r="F7" s="35"/>
      <c r="G7" s="35"/>
      <c r="H7" s="36"/>
    </row>
    <row r="8" spans="1:8" ht="18.75" customHeight="1" x14ac:dyDescent="0.25">
      <c r="A8" s="6">
        <v>2008</v>
      </c>
      <c r="B8" s="6">
        <v>184</v>
      </c>
      <c r="C8" s="4" t="s">
        <v>38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4" t="s">
        <v>14</v>
      </c>
      <c r="B12" s="25"/>
      <c r="C12" s="25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33" t="s">
        <v>15</v>
      </c>
      <c r="B13" s="34"/>
      <c r="C13" s="34"/>
      <c r="D13" s="35"/>
      <c r="E13" s="35"/>
      <c r="F13" s="35"/>
      <c r="G13" s="35"/>
      <c r="H13" s="36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/>
      <c r="D15" s="11"/>
      <c r="E15" s="12"/>
      <c r="F15" s="12"/>
      <c r="G15" s="12"/>
      <c r="H15" s="12"/>
    </row>
    <row r="16" spans="1:8" ht="15" customHeight="1" x14ac:dyDescent="0.25">
      <c r="A16" s="41" t="s">
        <v>14</v>
      </c>
      <c r="B16" s="42"/>
      <c r="C16" s="43"/>
      <c r="D16" s="22">
        <f>SUM(D14:D15)</f>
        <v>200</v>
      </c>
      <c r="E16" s="13">
        <f t="shared" ref="E16:H16" si="1">SUM(E14:E15)</f>
        <v>3</v>
      </c>
      <c r="F16" s="13">
        <f t="shared" si="1"/>
        <v>3.2</v>
      </c>
      <c r="G16" s="13">
        <f t="shared" si="1"/>
        <v>5.9</v>
      </c>
      <c r="H16" s="13">
        <f t="shared" si="1"/>
        <v>66.25</v>
      </c>
    </row>
    <row r="17" spans="1:8" x14ac:dyDescent="0.25">
      <c r="A17" s="37" t="s">
        <v>17</v>
      </c>
      <c r="B17" s="38"/>
      <c r="C17" s="38"/>
      <c r="D17" s="38"/>
      <c r="E17" s="38"/>
      <c r="F17" s="38"/>
      <c r="G17" s="38"/>
      <c r="H17" s="38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39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40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4" t="s">
        <v>14</v>
      </c>
      <c r="B24" s="25"/>
      <c r="C24" s="25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1" t="s">
        <v>20</v>
      </c>
      <c r="B25" s="31"/>
      <c r="C25" s="31"/>
      <c r="D25" s="32"/>
      <c r="E25" s="15">
        <f>E12+E24+E16</f>
        <v>44.6</v>
      </c>
      <c r="F25" s="15">
        <f t="shared" ref="F25:H25" si="3">F12+F24+F16</f>
        <v>47</v>
      </c>
      <c r="G25" s="15">
        <f t="shared" si="3"/>
        <v>177.1</v>
      </c>
      <c r="H25" s="15">
        <f t="shared" si="3"/>
        <v>1346.07</v>
      </c>
    </row>
    <row r="26" spans="1:8" ht="15" customHeight="1" x14ac:dyDescent="0.25">
      <c r="A26" s="26" t="s">
        <v>21</v>
      </c>
      <c r="B26" s="27"/>
      <c r="C26" s="27"/>
      <c r="D26" s="27"/>
      <c r="E26" s="15">
        <f>E25/2</f>
        <v>22.3</v>
      </c>
      <c r="F26" s="15">
        <f t="shared" ref="F26:H26" si="4">F25/2</f>
        <v>23.5</v>
      </c>
      <c r="G26" s="15">
        <f t="shared" si="4"/>
        <v>88.55</v>
      </c>
      <c r="H26" s="15">
        <f t="shared" si="4"/>
        <v>673.03499999999997</v>
      </c>
    </row>
    <row r="27" spans="1:8" ht="15" customHeight="1" x14ac:dyDescent="0.25">
      <c r="A27" s="39"/>
      <c r="B27" s="39"/>
      <c r="C27" s="39"/>
      <c r="D27" s="46"/>
      <c r="E27" s="46"/>
      <c r="F27" s="16"/>
      <c r="G27" s="16"/>
      <c r="H27" s="16"/>
    </row>
    <row r="28" spans="1:8" ht="15" customHeight="1" x14ac:dyDescent="0.25">
      <c r="A28" s="23" t="s">
        <v>2</v>
      </c>
      <c r="B28" s="45" t="s">
        <v>3</v>
      </c>
      <c r="C28" s="23" t="s">
        <v>4</v>
      </c>
      <c r="D28" s="23" t="s">
        <v>5</v>
      </c>
      <c r="E28" s="23" t="s">
        <v>6</v>
      </c>
      <c r="F28" s="23"/>
      <c r="G28" s="23"/>
      <c r="H28" s="45" t="s">
        <v>7</v>
      </c>
    </row>
    <row r="29" spans="1:8" x14ac:dyDescent="0.25">
      <c r="A29" s="23"/>
      <c r="B29" s="45"/>
      <c r="C29" s="23"/>
      <c r="D29" s="23"/>
      <c r="E29" s="2" t="s">
        <v>8</v>
      </c>
      <c r="F29" s="2" t="s">
        <v>9</v>
      </c>
      <c r="G29" s="2" t="s">
        <v>10</v>
      </c>
      <c r="H29" s="45"/>
    </row>
    <row r="30" spans="1:8" ht="14.25" customHeight="1" x14ac:dyDescent="0.25">
      <c r="A30" s="40" t="s">
        <v>11</v>
      </c>
      <c r="B30" s="35"/>
      <c r="C30" s="35"/>
      <c r="D30" s="35"/>
      <c r="E30" s="35"/>
      <c r="F30" s="35"/>
      <c r="G30" s="35"/>
      <c r="H30" s="36"/>
    </row>
    <row r="31" spans="1:8" ht="12.75" customHeight="1" x14ac:dyDescent="0.25">
      <c r="A31" s="6">
        <v>2012</v>
      </c>
      <c r="B31" s="6">
        <v>207</v>
      </c>
      <c r="C31" s="4" t="s">
        <v>41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4" t="s">
        <v>14</v>
      </c>
      <c r="B35" s="25"/>
      <c r="C35" s="25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33" t="s">
        <v>15</v>
      </c>
      <c r="B36" s="34"/>
      <c r="C36" s="34"/>
      <c r="D36" s="35"/>
      <c r="E36" s="35"/>
      <c r="F36" s="35"/>
      <c r="G36" s="35"/>
      <c r="H36" s="36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/>
      <c r="D38" s="11"/>
      <c r="E38" s="12"/>
      <c r="F38" s="12"/>
      <c r="G38" s="12"/>
      <c r="H38" s="12"/>
    </row>
    <row r="39" spans="1:8" ht="15" customHeight="1" x14ac:dyDescent="0.25">
      <c r="A39" s="41" t="s">
        <v>14</v>
      </c>
      <c r="B39" s="42"/>
      <c r="C39" s="43"/>
      <c r="D39" s="22">
        <f>SUM(D37:D38)</f>
        <v>200</v>
      </c>
      <c r="E39" s="13">
        <f t="shared" ref="E39:H39" si="7">SUM(E37:E38)</f>
        <v>3</v>
      </c>
      <c r="F39" s="13">
        <f t="shared" si="7"/>
        <v>3.2</v>
      </c>
      <c r="G39" s="13">
        <f t="shared" si="7"/>
        <v>5.9</v>
      </c>
      <c r="H39" s="13">
        <f t="shared" si="7"/>
        <v>66.25</v>
      </c>
    </row>
    <row r="40" spans="1:8" ht="12.75" customHeight="1" x14ac:dyDescent="0.25">
      <c r="A40" s="37" t="s">
        <v>17</v>
      </c>
      <c r="B40" s="38"/>
      <c r="C40" s="38"/>
      <c r="D40" s="38"/>
      <c r="E40" s="38"/>
      <c r="F40" s="38"/>
      <c r="G40" s="38"/>
      <c r="H40" s="38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39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4" t="s">
        <v>14</v>
      </c>
      <c r="B47" s="25"/>
      <c r="C47" s="25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1" t="s">
        <v>20</v>
      </c>
      <c r="B48" s="31"/>
      <c r="C48" s="31"/>
      <c r="D48" s="32"/>
      <c r="E48" s="15">
        <f>E35+E47+E39</f>
        <v>48.7</v>
      </c>
      <c r="F48" s="15">
        <f t="shared" ref="F48:H48" si="9">F35+F47+F39</f>
        <v>49.399999999999991</v>
      </c>
      <c r="G48" s="15">
        <f t="shared" si="9"/>
        <v>191.70000000000002</v>
      </c>
      <c r="H48" s="15">
        <f t="shared" si="9"/>
        <v>1445.06</v>
      </c>
    </row>
    <row r="49" spans="1:8" ht="15" customHeight="1" x14ac:dyDescent="0.25">
      <c r="A49" s="26" t="s">
        <v>21</v>
      </c>
      <c r="B49" s="27"/>
      <c r="C49" s="27"/>
      <c r="D49" s="27"/>
      <c r="E49" s="15">
        <f>E48/2</f>
        <v>24.35</v>
      </c>
      <c r="F49" s="15">
        <f t="shared" ref="F49:H49" si="10">F48/2</f>
        <v>24.699999999999996</v>
      </c>
      <c r="G49" s="15">
        <f t="shared" si="10"/>
        <v>95.850000000000009</v>
      </c>
      <c r="H49" s="15">
        <f t="shared" si="10"/>
        <v>722.53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2024-12-20T10:55:07Z</dcterms:modified>
</cp:coreProperties>
</file>